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SSOCIATIONS\PROCEDURE\APPEL A PROJETS CAMVS\2019\AAP2019 LES DOCS\"/>
    </mc:Choice>
  </mc:AlternateContent>
  <bookViews>
    <workbookView xWindow="0" yWindow="0" windowWidth="23040" windowHeight="8796"/>
  </bookViews>
  <sheets>
    <sheet name="SANTE" sheetId="1" r:id="rId1"/>
  </sheets>
  <definedNames>
    <definedName name="_xlnm.Print_Area" localSheetId="0">SANTE!$B$4:$D$81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1" l="1"/>
  <c r="D63" i="1"/>
  <c r="D62" i="1"/>
  <c r="D27" i="1"/>
  <c r="D70" i="1" l="1"/>
  <c r="D69" i="1"/>
  <c r="D68" i="1" s="1"/>
  <c r="D65" i="1"/>
  <c r="D61" i="1"/>
  <c r="D67" i="1"/>
  <c r="D59" i="1"/>
  <c r="D58" i="1"/>
  <c r="D57" i="1"/>
  <c r="D56" i="1"/>
  <c r="D55" i="1"/>
  <c r="D53" i="1"/>
  <c r="D47" i="1"/>
  <c r="D46" i="1"/>
  <c r="D45" i="1"/>
  <c r="D50" i="1" s="1"/>
  <c r="D44" i="1"/>
  <c r="D43" i="1"/>
  <c r="D42" i="1"/>
  <c r="D41" i="1"/>
  <c r="D40" i="1" s="1"/>
  <c r="D31" i="1"/>
  <c r="D30" i="1"/>
  <c r="D29" i="1" s="1"/>
  <c r="D28" i="1"/>
  <c r="D26" i="1"/>
  <c r="D23" i="1"/>
  <c r="D22" i="1"/>
  <c r="D25" i="1"/>
  <c r="D12" i="1"/>
  <c r="D18" i="1" s="1"/>
  <c r="D19" i="1" l="1"/>
  <c r="D51" i="1"/>
  <c r="D49" i="1"/>
  <c r="D48" i="1" s="1"/>
  <c r="D16" i="1"/>
  <c r="D20" i="1"/>
  <c r="D36" i="1"/>
  <c r="D35" i="1"/>
  <c r="D34" i="1"/>
  <c r="D39" i="1"/>
  <c r="D33" i="1"/>
  <c r="D75" i="1"/>
  <c r="D74" i="1"/>
  <c r="D73" i="1"/>
  <c r="D81" i="1"/>
  <c r="D72" i="1"/>
  <c r="D21" i="1"/>
  <c r="D17" i="1"/>
  <c r="D24" i="1"/>
  <c r="D66" i="1"/>
  <c r="D60" i="1" s="1"/>
  <c r="D15" i="1" l="1"/>
  <c r="D71" i="1"/>
  <c r="D32" i="1"/>
</calcChain>
</file>

<file path=xl/sharedStrings.xml><?xml version="1.0" encoding="utf-8"?>
<sst xmlns="http://schemas.openxmlformats.org/spreadsheetml/2006/main" count="86" uniqueCount="69">
  <si>
    <t>PILIER COHESION SOCIALE</t>
  </si>
  <si>
    <t>THEMATIQUE SANTE</t>
  </si>
  <si>
    <t>Nom de la Commune sur laquelle se déroule l'action:</t>
  </si>
  <si>
    <t>Date de remplissage :</t>
  </si>
  <si>
    <t>Nom du porteur du projet :</t>
  </si>
  <si>
    <t xml:space="preserve">Période de collecte des données : </t>
  </si>
  <si>
    <t>Nom et coordonnées de la personne chargée de l'évaluation:</t>
  </si>
  <si>
    <t>Année civile : 201.... 
ou Année scolaire: 201..../201....</t>
  </si>
  <si>
    <t>Unité</t>
  </si>
  <si>
    <t>Pourcentage</t>
  </si>
  <si>
    <t>Accompagnement individuel</t>
  </si>
  <si>
    <t>1') Nombre de rendez-vous pris</t>
  </si>
  <si>
    <t>Moins de 10 ans</t>
  </si>
  <si>
    <t>de 11 à 15 ans</t>
  </si>
  <si>
    <t xml:space="preserve">de 16 à 24 ans </t>
  </si>
  <si>
    <t xml:space="preserve">de 25 à 49 ans </t>
  </si>
  <si>
    <t xml:space="preserve">à partir de 50 ans et plus </t>
  </si>
  <si>
    <t xml:space="preserve">Femme </t>
  </si>
  <si>
    <t>Homme</t>
  </si>
  <si>
    <t>Bénéficiaires fréquentant la strucure où se tient la permanence</t>
  </si>
  <si>
    <t>Bénéficiaires ayant connu la permanence via des actions de communication ou du bouche-à-oreille</t>
  </si>
  <si>
    <t>Bénéficiaires orientés par un partenaire associatif</t>
  </si>
  <si>
    <t>Bénéficiaires orientés par une institution</t>
  </si>
  <si>
    <t>Dont Réussite Educative</t>
  </si>
  <si>
    <t>Dont Education Nationale</t>
  </si>
  <si>
    <t>Autres</t>
  </si>
  <si>
    <t>Difficultés scolaires</t>
  </si>
  <si>
    <t>Comportement</t>
  </si>
  <si>
    <t>Relations familiales</t>
  </si>
  <si>
    <t>Rôle de parent ou difficulté de couple</t>
  </si>
  <si>
    <t>Manque de confiance</t>
  </si>
  <si>
    <t>Idées suicidaires</t>
  </si>
  <si>
    <t>Résolution de la problématique (inclut les orientations vers un autre partenaire)</t>
  </si>
  <si>
    <t>Amélioration de la situation</t>
  </si>
  <si>
    <t>Pas d'amélioration</t>
  </si>
  <si>
    <t>Ateliers/groupes de parole</t>
  </si>
  <si>
    <t>Moins de 15 ans</t>
  </si>
  <si>
    <t>de 25 à 49 ans</t>
  </si>
  <si>
    <t>Bien-être psychologique</t>
  </si>
  <si>
    <t>Hygiène bucco-dentaire</t>
  </si>
  <si>
    <t>Nutrition</t>
  </si>
  <si>
    <t>Prévention des conduites à risque</t>
  </si>
  <si>
    <t>dont addiction aux écrans</t>
  </si>
  <si>
    <t xml:space="preserve"> </t>
  </si>
  <si>
    <t>dont sexualité</t>
  </si>
  <si>
    <t>dont relation filles - garçons, lutte contre le sexisme</t>
  </si>
  <si>
    <t>dont consommation de drogue/alcool</t>
  </si>
  <si>
    <t>dont harcèlement et réseaux sociaux</t>
  </si>
  <si>
    <r>
      <t xml:space="preserve">1) Nombre de rendez-vous disponibles  :
</t>
    </r>
    <r>
      <rPr>
        <sz val="9"/>
        <rFont val="Century Gothic"/>
        <family val="2"/>
      </rPr>
      <t>(Le pourcentage calculé correspond au taux de remplissage de l'action)</t>
    </r>
  </si>
  <si>
    <r>
      <t xml:space="preserve">1'') Nombre total de bénéficiaires uniques: 
</t>
    </r>
    <r>
      <rPr>
        <sz val="9"/>
        <rFont val="Century Gothic"/>
        <family val="2"/>
      </rPr>
      <t>(Un bénéficiaire unique correspond à une personne ayant été accompagnée au moins une fois dans l'année)</t>
    </r>
  </si>
  <si>
    <r>
      <t xml:space="preserve">2) Age des bénéficiaires : 
</t>
    </r>
    <r>
      <rPr>
        <sz val="9"/>
        <rFont val="Century Gothic"/>
        <family val="2"/>
      </rPr>
      <t>(La répartition doit correspondre au nombre total de bénéficiaires uniques )</t>
    </r>
  </si>
  <si>
    <r>
      <t xml:space="preserve">2') Quartier d'habitation des bénéficiaires 
</t>
    </r>
    <r>
      <rPr>
        <sz val="9"/>
        <rFont val="Century Gothic"/>
        <family val="2"/>
      </rPr>
      <t>(La répartition doit correspondre au nombre total de bénéficiaires uniques )</t>
    </r>
  </si>
  <si>
    <r>
      <t xml:space="preserve">2'') Sexe des bénéficiaires 
</t>
    </r>
    <r>
      <rPr>
        <sz val="9"/>
        <rFont val="Century Gothic"/>
        <family val="2"/>
      </rPr>
      <t>(La répartition doit correspondre au nombre total de bénéficiaires uniques)</t>
    </r>
  </si>
  <si>
    <r>
      <t xml:space="preserve">3) Orientation vers les permanences : indiquer la manière dont les bénéficiaires sont venus vers la permanence 
</t>
    </r>
    <r>
      <rPr>
        <sz val="9"/>
        <rFont val="Century Gothic"/>
        <family val="2"/>
      </rPr>
      <t>(La répartition, hors sous-catégorie, doit correspondre au nombre total de bénéficiaires uniques)</t>
    </r>
  </si>
  <si>
    <r>
      <t xml:space="preserve">4)Problématique rencontrée : répartir le nombre de bénéficiaires suivis selon la problématique principale rencontrée
</t>
    </r>
    <r>
      <rPr>
        <sz val="9"/>
        <rFont val="Century Gothic"/>
        <family val="2"/>
      </rPr>
      <t>(La répartition doit correspondre au nombre total de bénéficiaires uniques)</t>
    </r>
  </si>
  <si>
    <r>
      <t xml:space="preserve">5) Résolution de la problématique : répartir le nombre de bénéficiaires suivis selon la résolution de la problématique
</t>
    </r>
    <r>
      <rPr>
        <sz val="9"/>
        <rFont val="Century Gothic"/>
        <family val="2"/>
      </rPr>
      <t>(La répartition doit correspondre au nombre total de bénéficiaires uniques )</t>
    </r>
  </si>
  <si>
    <r>
      <t xml:space="preserve">1) Nombre de places disponibles dans l'ensemble des séances de l'année </t>
    </r>
    <r>
      <rPr>
        <sz val="9"/>
        <rFont val="Century Gothic"/>
        <family val="2"/>
      </rPr>
      <t>(Le pourcentage calculé correspond au taux de remplissage)</t>
    </r>
  </si>
  <si>
    <r>
      <t xml:space="preserve">1') Nombre total de bénéficiaires uniques: 
</t>
    </r>
    <r>
      <rPr>
        <sz val="9"/>
        <rFont val="Century Gothic"/>
        <family val="2"/>
      </rPr>
      <t>(Un bénéficiaire unique correspond à une personne présente au moins une fois dans l'année)</t>
    </r>
  </si>
  <si>
    <r>
      <t xml:space="preserve">2) Age des bénéficiaires : 
</t>
    </r>
    <r>
      <rPr>
        <sz val="9"/>
        <rFont val="Century Gothic"/>
        <family val="2"/>
      </rPr>
      <t>(La répartition doit correspondre au nombre total de bénéficiaires)</t>
    </r>
  </si>
  <si>
    <r>
      <t xml:space="preserve">2') Quartier d'habitation des bénéficiaires 
</t>
    </r>
    <r>
      <rPr>
        <sz val="9"/>
        <rFont val="Century Gothic"/>
        <family val="2"/>
      </rPr>
      <t>(La répartition doit correspondre au nombre total de bénéficiaires)</t>
    </r>
  </si>
  <si>
    <r>
      <t xml:space="preserve">2'') Sexe des bénéficiaires 
</t>
    </r>
    <r>
      <rPr>
        <sz val="9"/>
        <rFont val="Century Gothic"/>
        <family val="2"/>
      </rPr>
      <t>(La répartition doit correspondre au nombre total de bénéficiaires)</t>
    </r>
  </si>
  <si>
    <r>
      <t xml:space="preserve">3) Répartition du nombre de séances de groupes de parole ou d'ateliers répartis par thématique
</t>
    </r>
    <r>
      <rPr>
        <sz val="9"/>
        <rFont val="Century Gothic"/>
        <family val="2"/>
      </rPr>
      <t>(La répartition thématique, hors sous-catégorie, doit correspondre au nombre total de séances effectuées)</t>
    </r>
  </si>
  <si>
    <t>L'Almont</t>
  </si>
  <si>
    <t>Les Mézéreaux</t>
  </si>
  <si>
    <t>Plateau de Corbeil/Plein Ciel</t>
  </si>
  <si>
    <t>Les Courtilleraies/Circé</t>
  </si>
  <si>
    <t>La Plaine du Lys/Bernard de Poret</t>
  </si>
  <si>
    <t>Autres communes de la CAMVS</t>
  </si>
  <si>
    <t>Hors CAMVS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</si>
</sst>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9"/>
      <color theme="1"/>
      <name val="Century Gothic"/>
      <family val="2"/>
    </font>
    <font>
      <b/>
      <sz val="11"/>
      <color rgb="FF000000"/>
      <name val="Century Gothic"/>
      <family val="2"/>
    </font>
    <font>
      <b/>
      <sz val="11"/>
      <name val="Century Gothic"/>
      <family val="2"/>
    </font>
    <font>
      <sz val="9"/>
      <name val="Century Gothic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sz val="11"/>
      <name val="Century Gothic"/>
      <family val="2"/>
    </font>
    <font>
      <sz val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-0.2499465926084170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theme="3" tint="0.59996337778862885"/>
      </bottom>
      <diagonal/>
    </border>
    <border>
      <left style="medium">
        <color theme="3" tint="0.59996337778862885"/>
      </left>
      <right/>
      <top style="medium">
        <color theme="3" tint="0.59996337778862885"/>
      </top>
      <bottom style="thin">
        <color theme="3" tint="0.59996337778862885"/>
      </bottom>
      <diagonal/>
    </border>
    <border>
      <left/>
      <right/>
      <top style="medium">
        <color theme="3" tint="0.59996337778862885"/>
      </top>
      <bottom style="thin">
        <color theme="3" tint="0.59996337778862885"/>
      </bottom>
      <diagonal/>
    </border>
    <border>
      <left/>
      <right style="medium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medium">
        <color theme="3" tint="0.59996337778862885"/>
      </left>
      <right/>
      <top/>
      <bottom/>
      <diagonal/>
    </border>
    <border>
      <left/>
      <right style="medium">
        <color theme="3" tint="0.59996337778862885"/>
      </right>
      <top/>
      <bottom/>
      <diagonal/>
    </border>
    <border>
      <left style="thin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medium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medium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medium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medium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 style="medium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medium">
        <color theme="3" tint="0.59996337778862885"/>
      </right>
      <top/>
      <bottom/>
      <diagonal/>
    </border>
    <border>
      <left style="medium">
        <color theme="3" tint="0.59996337778862885"/>
      </left>
      <right/>
      <top/>
      <bottom style="medium">
        <color theme="3" tint="0.59996337778862885"/>
      </bottom>
      <diagonal/>
    </border>
    <border>
      <left style="thin">
        <color theme="3" tint="0.59996337778862885"/>
      </left>
      <right style="medium">
        <color theme="3" tint="0.59996337778862885"/>
      </right>
      <top/>
      <bottom style="medium">
        <color theme="3" tint="0.59996337778862885"/>
      </bottom>
      <diagonal/>
    </border>
    <border>
      <left style="thin">
        <color theme="4" tint="0.59999389629810485"/>
      </left>
      <right/>
      <top/>
      <bottom/>
      <diagonal/>
    </border>
    <border>
      <left style="thin">
        <color theme="4" tint="0.599993896298104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4" tint="0.599993896298104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4" tint="0.59999389629810485"/>
      </left>
      <right style="thin">
        <color theme="3" tint="0.59996337778862885"/>
      </right>
      <top/>
      <bottom/>
      <diagonal/>
    </border>
    <border>
      <left style="thin">
        <color theme="4" tint="0.59999389629810485"/>
      </left>
      <right style="thin">
        <color theme="3" tint="0.59996337778862885"/>
      </right>
      <top/>
      <bottom style="medium">
        <color theme="3" tint="0.59996337778862885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3" borderId="2" xfId="0" applyFont="1" applyFill="1" applyBorder="1" applyProtection="1">
      <protection locked="0"/>
    </xf>
    <xf numFmtId="0" fontId="4" fillId="3" borderId="5" xfId="0" applyFont="1" applyFill="1" applyBorder="1" applyProtection="1">
      <protection locked="0"/>
    </xf>
    <xf numFmtId="0" fontId="6" fillId="3" borderId="0" xfId="0" applyFont="1" applyFill="1" applyBorder="1" applyProtection="1">
      <protection locked="0"/>
    </xf>
    <xf numFmtId="0" fontId="5" fillId="3" borderId="6" xfId="0" applyFont="1" applyFill="1" applyBorder="1" applyProtection="1">
      <protection locked="0"/>
    </xf>
    <xf numFmtId="0" fontId="4" fillId="3" borderId="5" xfId="0" applyFont="1" applyFill="1" applyBorder="1" applyAlignment="1" applyProtection="1">
      <alignment vertical="center"/>
      <protection locked="0"/>
    </xf>
    <xf numFmtId="0" fontId="4" fillId="0" borderId="5" xfId="0" applyFont="1" applyBorder="1" applyAlignment="1">
      <alignment vertical="center"/>
    </xf>
    <xf numFmtId="0" fontId="7" fillId="3" borderId="7" xfId="0" applyFont="1" applyFill="1" applyBorder="1" applyAlignment="1">
      <alignment horizontal="center" vertical="center" wrapText="1" readingOrder="1"/>
    </xf>
    <xf numFmtId="0" fontId="7" fillId="3" borderId="8" xfId="0" applyFont="1" applyFill="1" applyBorder="1" applyAlignment="1">
      <alignment horizontal="center" vertical="center" wrapText="1" readingOrder="1"/>
    </xf>
    <xf numFmtId="0" fontId="8" fillId="4" borderId="13" xfId="0" applyFont="1" applyFill="1" applyBorder="1" applyAlignment="1">
      <alignment horizontal="left" vertical="center" wrapText="1" readingOrder="1"/>
    </xf>
    <xf numFmtId="9" fontId="10" fillId="4" borderId="12" xfId="0" applyNumberFormat="1" applyFont="1" applyFill="1" applyBorder="1" applyAlignment="1">
      <alignment vertical="center" wrapText="1" readingOrder="1"/>
    </xf>
    <xf numFmtId="0" fontId="8" fillId="4" borderId="14" xfId="0" applyFont="1" applyFill="1" applyBorder="1" applyAlignment="1">
      <alignment horizontal="left" vertical="center" wrapText="1" readingOrder="1"/>
    </xf>
    <xf numFmtId="9" fontId="11" fillId="4" borderId="15" xfId="0" applyNumberFormat="1" applyFont="1" applyFill="1" applyBorder="1" applyAlignment="1">
      <alignment horizontal="center" vertical="center" wrapText="1" readingOrder="1"/>
    </xf>
    <xf numFmtId="0" fontId="12" fillId="0" borderId="5" xfId="0" applyFont="1" applyBorder="1" applyAlignment="1">
      <alignment horizontal="left" vertical="center"/>
    </xf>
    <xf numFmtId="9" fontId="11" fillId="0" borderId="16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 indent="1"/>
    </xf>
    <xf numFmtId="9" fontId="9" fillId="4" borderId="15" xfId="0" applyNumberFormat="1" applyFont="1" applyFill="1" applyBorder="1" applyAlignment="1">
      <alignment horizontal="center" vertical="center" wrapText="1" readingOrder="1"/>
    </xf>
    <xf numFmtId="9" fontId="9" fillId="0" borderId="16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9" fontId="9" fillId="0" borderId="18" xfId="0" applyNumberFormat="1" applyFont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center" wrapText="1" readingOrder="1"/>
    </xf>
    <xf numFmtId="0" fontId="11" fillId="0" borderId="5" xfId="0" applyFont="1" applyBorder="1" applyAlignment="1">
      <alignment horizontal="left" vertical="center" indent="2"/>
    </xf>
    <xf numFmtId="9" fontId="11" fillId="0" borderId="18" xfId="0" applyNumberFormat="1" applyFont="1" applyBorder="1" applyAlignment="1">
      <alignment horizontal="center" vertical="center"/>
    </xf>
    <xf numFmtId="0" fontId="12" fillId="0" borderId="19" xfId="0" applyFont="1" applyFill="1" applyBorder="1" applyAlignment="1">
      <alignment horizontal="left" vertical="center"/>
    </xf>
    <xf numFmtId="9" fontId="10" fillId="4" borderId="12" xfId="0" applyNumberFormat="1" applyFont="1" applyFill="1" applyBorder="1" applyAlignment="1">
      <alignment horizontal="center" vertical="center" wrapText="1" readingOrder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9" fontId="9" fillId="4" borderId="15" xfId="0" applyNumberFormat="1" applyFont="1" applyFill="1" applyBorder="1" applyAlignment="1">
      <alignment horizontal="center" vertical="center" wrapText="1" readingOrder="1"/>
    </xf>
    <xf numFmtId="9" fontId="9" fillId="4" borderId="16" xfId="0" applyNumberFormat="1" applyFont="1" applyFill="1" applyBorder="1" applyAlignment="1">
      <alignment horizontal="center" vertical="center" wrapText="1" readingOrder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4" fillId="3" borderId="3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protection locked="0"/>
    </xf>
    <xf numFmtId="0" fontId="6" fillId="3" borderId="0" xfId="0" applyFont="1" applyFill="1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10" fillId="4" borderId="20" xfId="0" applyFont="1" applyFill="1" applyBorder="1" applyAlignment="1" applyProtection="1">
      <alignment horizontal="center" vertical="center" wrapText="1" readingOrder="1"/>
      <protection locked="0"/>
    </xf>
    <xf numFmtId="0" fontId="11" fillId="4" borderId="21" xfId="0" applyFont="1" applyFill="1" applyBorder="1" applyAlignment="1">
      <alignment horizontal="center" vertical="center" wrapText="1" readingOrder="1"/>
    </xf>
    <xf numFmtId="0" fontId="11" fillId="0" borderId="22" xfId="0" applyFont="1" applyBorder="1" applyAlignment="1" applyProtection="1">
      <alignment horizontal="center" vertical="center"/>
      <protection locked="0"/>
    </xf>
    <xf numFmtId="0" fontId="9" fillId="4" borderId="21" xfId="0" applyFont="1" applyFill="1" applyBorder="1" applyAlignment="1">
      <alignment horizontal="center" vertical="center" wrapText="1" readingOrder="1"/>
    </xf>
    <xf numFmtId="0" fontId="9" fillId="0" borderId="22" xfId="0" applyFont="1" applyBorder="1" applyAlignment="1" applyProtection="1">
      <alignment horizontal="center" vertical="center"/>
      <protection locked="0"/>
    </xf>
    <xf numFmtId="0" fontId="11" fillId="0" borderId="23" xfId="0" applyFont="1" applyBorder="1" applyAlignment="1" applyProtection="1">
      <alignment horizontal="center" vertical="center"/>
      <protection locked="0"/>
    </xf>
    <xf numFmtId="0" fontId="9" fillId="4" borderId="21" xfId="0" applyFont="1" applyFill="1" applyBorder="1" applyAlignment="1" applyProtection="1">
      <alignment horizontal="center" vertical="center" wrapText="1" readingOrder="1"/>
      <protection locked="0"/>
    </xf>
    <xf numFmtId="0" fontId="9" fillId="4" borderId="22" xfId="0" applyFont="1" applyFill="1" applyBorder="1" applyAlignment="1" applyProtection="1">
      <alignment horizontal="center" vertical="center" wrapText="1" readingOrder="1"/>
      <protection locked="0"/>
    </xf>
    <xf numFmtId="0" fontId="11" fillId="4" borderId="21" xfId="0" quotePrefix="1" applyFont="1" applyFill="1" applyBorder="1" applyAlignment="1">
      <alignment horizontal="center" vertical="center" wrapText="1" readingOrder="1"/>
    </xf>
    <xf numFmtId="0" fontId="13" fillId="0" borderId="22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D81"/>
  <sheetViews>
    <sheetView showGridLines="0" tabSelected="1" topLeftCell="A42" workbookViewId="0">
      <selection activeCell="E53" sqref="E53"/>
    </sheetView>
  </sheetViews>
  <sheetFormatPr baseColWidth="10" defaultRowHeight="14.4" x14ac:dyDescent="0.3"/>
  <cols>
    <col min="2" max="2" width="63.21875" bestFit="1" customWidth="1"/>
    <col min="3" max="3" width="18.33203125" customWidth="1"/>
    <col min="4" max="4" width="26.33203125" customWidth="1"/>
  </cols>
  <sheetData>
    <row r="4" spans="2:4" ht="25.8" x14ac:dyDescent="0.5">
      <c r="B4" s="31" t="s">
        <v>0</v>
      </c>
      <c r="C4" s="31"/>
      <c r="D4" s="31"/>
    </row>
    <row r="5" spans="2:4" ht="23.4" x14ac:dyDescent="0.45">
      <c r="B5" s="32" t="s">
        <v>1</v>
      </c>
      <c r="C5" s="32"/>
      <c r="D5" s="32"/>
    </row>
    <row r="6" spans="2:4" ht="21.6" thickBot="1" x14ac:dyDescent="0.45">
      <c r="B6" s="33"/>
      <c r="C6" s="33"/>
      <c r="D6" s="33"/>
    </row>
    <row r="7" spans="2:4" ht="28.2" customHeight="1" x14ac:dyDescent="0.3">
      <c r="B7" s="1" t="s">
        <v>2</v>
      </c>
      <c r="C7" s="34" t="s">
        <v>3</v>
      </c>
      <c r="D7" s="35"/>
    </row>
    <row r="8" spans="2:4" x14ac:dyDescent="0.3">
      <c r="B8" s="2" t="s">
        <v>4</v>
      </c>
      <c r="C8" s="3" t="s">
        <v>5</v>
      </c>
      <c r="D8" s="4"/>
    </row>
    <row r="9" spans="2:4" ht="24.6" customHeight="1" thickBot="1" x14ac:dyDescent="0.35">
      <c r="B9" s="5" t="s">
        <v>6</v>
      </c>
      <c r="C9" s="36" t="s">
        <v>7</v>
      </c>
      <c r="D9" s="37"/>
    </row>
    <row r="10" spans="2:4" x14ac:dyDescent="0.3">
      <c r="B10" s="6"/>
      <c r="C10" s="7" t="s">
        <v>8</v>
      </c>
      <c r="D10" s="8" t="s">
        <v>9</v>
      </c>
    </row>
    <row r="11" spans="2:4" x14ac:dyDescent="0.3">
      <c r="B11" s="26" t="s">
        <v>10</v>
      </c>
      <c r="C11" s="27"/>
      <c r="D11" s="28"/>
    </row>
    <row r="12" spans="2:4" ht="27" x14ac:dyDescent="0.3">
      <c r="B12" s="9" t="s">
        <v>48</v>
      </c>
      <c r="C12" s="38"/>
      <c r="D12" s="25" t="e">
        <f>C13/C12</f>
        <v>#DIV/0!</v>
      </c>
    </row>
    <row r="13" spans="2:4" x14ac:dyDescent="0.3">
      <c r="B13" s="9" t="s">
        <v>11</v>
      </c>
      <c r="C13" s="38"/>
      <c r="D13" s="25"/>
    </row>
    <row r="14" spans="2:4" ht="40.200000000000003" x14ac:dyDescent="0.3">
      <c r="B14" s="9" t="s">
        <v>49</v>
      </c>
      <c r="C14" s="38"/>
      <c r="D14" s="10"/>
    </row>
    <row r="15" spans="2:4" ht="27" x14ac:dyDescent="0.3">
      <c r="B15" s="11" t="s">
        <v>50</v>
      </c>
      <c r="C15" s="39"/>
      <c r="D15" s="12" t="e">
        <f>SUM(D16:D20)</f>
        <v>#DIV/0!</v>
      </c>
    </row>
    <row r="16" spans="2:4" x14ac:dyDescent="0.3">
      <c r="B16" s="13" t="s">
        <v>12</v>
      </c>
      <c r="C16" s="40"/>
      <c r="D16" s="14" t="e">
        <f t="shared" ref="D16:D17" si="0">C16/$D$12</f>
        <v>#DIV/0!</v>
      </c>
    </row>
    <row r="17" spans="2:4" x14ac:dyDescent="0.3">
      <c r="B17" s="13" t="s">
        <v>13</v>
      </c>
      <c r="C17" s="40"/>
      <c r="D17" s="14" t="e">
        <f t="shared" si="0"/>
        <v>#DIV/0!</v>
      </c>
    </row>
    <row r="18" spans="2:4" x14ac:dyDescent="0.3">
      <c r="B18" s="13" t="s">
        <v>14</v>
      </c>
      <c r="C18" s="40"/>
      <c r="D18" s="14" t="e">
        <f>C18/$D$12</f>
        <v>#DIV/0!</v>
      </c>
    </row>
    <row r="19" spans="2:4" x14ac:dyDescent="0.3">
      <c r="B19" s="13" t="s">
        <v>15</v>
      </c>
      <c r="C19" s="40"/>
      <c r="D19" s="14" t="e">
        <f t="shared" ref="D19:D20" si="1">C19/$D$12</f>
        <v>#DIV/0!</v>
      </c>
    </row>
    <row r="20" spans="2:4" x14ac:dyDescent="0.3">
      <c r="B20" s="13" t="s">
        <v>16</v>
      </c>
      <c r="C20" s="40"/>
      <c r="D20" s="14" t="e">
        <f t="shared" si="1"/>
        <v>#DIV/0!</v>
      </c>
    </row>
    <row r="21" spans="2:4" ht="27" x14ac:dyDescent="0.3">
      <c r="B21" s="11" t="s">
        <v>51</v>
      </c>
      <c r="C21" s="39"/>
      <c r="D21" s="12" t="e">
        <f>SUM(D22:D28)</f>
        <v>#DIV/0!</v>
      </c>
    </row>
    <row r="22" spans="2:4" x14ac:dyDescent="0.3">
      <c r="B22" s="24" t="s">
        <v>62</v>
      </c>
      <c r="C22" s="40"/>
      <c r="D22" s="14" t="e">
        <f>C22/C21</f>
        <v>#DIV/0!</v>
      </c>
    </row>
    <row r="23" spans="2:4" x14ac:dyDescent="0.3">
      <c r="B23" s="24" t="s">
        <v>63</v>
      </c>
      <c r="C23" s="40"/>
      <c r="D23" s="14" t="e">
        <f>C23/C21</f>
        <v>#DIV/0!</v>
      </c>
    </row>
    <row r="24" spans="2:4" x14ac:dyDescent="0.3">
      <c r="B24" s="24" t="s">
        <v>64</v>
      </c>
      <c r="C24" s="40"/>
      <c r="D24" s="14" t="e">
        <f>C24/C21</f>
        <v>#DIV/0!</v>
      </c>
    </row>
    <row r="25" spans="2:4" x14ac:dyDescent="0.3">
      <c r="B25" s="24" t="s">
        <v>65</v>
      </c>
      <c r="C25" s="40"/>
      <c r="D25" s="14" t="e">
        <f>C25/C21</f>
        <v>#DIV/0!</v>
      </c>
    </row>
    <row r="26" spans="2:4" x14ac:dyDescent="0.3">
      <c r="B26" s="24" t="s">
        <v>66</v>
      </c>
      <c r="C26" s="40"/>
      <c r="D26" s="14" t="e">
        <f>C26/C21</f>
        <v>#DIV/0!</v>
      </c>
    </row>
    <row r="27" spans="2:4" x14ac:dyDescent="0.3">
      <c r="B27" s="24" t="s">
        <v>67</v>
      </c>
      <c r="C27" s="40"/>
      <c r="D27" s="14" t="e">
        <f>C27/C20</f>
        <v>#DIV/0!</v>
      </c>
    </row>
    <row r="28" spans="2:4" x14ac:dyDescent="0.3">
      <c r="B28" s="24" t="s">
        <v>68</v>
      </c>
      <c r="C28" s="40"/>
      <c r="D28" s="14" t="e">
        <f>C28/C21</f>
        <v>#DIV/0!</v>
      </c>
    </row>
    <row r="29" spans="2:4" ht="27" x14ac:dyDescent="0.3">
      <c r="B29" s="11" t="s">
        <v>52</v>
      </c>
      <c r="C29" s="39"/>
      <c r="D29" s="12" t="e">
        <f>SUM(D30:D31)</f>
        <v>#DIV/0!</v>
      </c>
    </row>
    <row r="30" spans="2:4" x14ac:dyDescent="0.3">
      <c r="B30" s="13" t="s">
        <v>17</v>
      </c>
      <c r="C30" s="40"/>
      <c r="D30" s="14" t="e">
        <f>C30/C29</f>
        <v>#DIV/0!</v>
      </c>
    </row>
    <row r="31" spans="2:4" x14ac:dyDescent="0.3">
      <c r="B31" s="13" t="s">
        <v>18</v>
      </c>
      <c r="C31" s="40"/>
      <c r="D31" s="14" t="e">
        <f>C31/C29</f>
        <v>#DIV/0!</v>
      </c>
    </row>
    <row r="32" spans="2:4" ht="54" x14ac:dyDescent="0.3">
      <c r="B32" s="11" t="s">
        <v>53</v>
      </c>
      <c r="C32" s="39"/>
      <c r="D32" s="12" t="e">
        <f>SUM(D33:D39)</f>
        <v>#DIV/0!</v>
      </c>
    </row>
    <row r="33" spans="2:4" ht="27.6" x14ac:dyDescent="0.3">
      <c r="B33" s="15" t="s">
        <v>19</v>
      </c>
      <c r="C33" s="40"/>
      <c r="D33" s="14" t="e">
        <f>SUM(C33/$D$29)</f>
        <v>#DIV/0!</v>
      </c>
    </row>
    <row r="34" spans="2:4" ht="27.6" x14ac:dyDescent="0.3">
      <c r="B34" s="15" t="s">
        <v>20</v>
      </c>
      <c r="C34" s="40"/>
      <c r="D34" s="14" t="e">
        <f t="shared" ref="D34:D39" si="2">SUM(C34/$D$29)</f>
        <v>#DIV/0!</v>
      </c>
    </row>
    <row r="35" spans="2:4" x14ac:dyDescent="0.3">
      <c r="B35" s="15" t="s">
        <v>21</v>
      </c>
      <c r="C35" s="40"/>
      <c r="D35" s="14" t="e">
        <f t="shared" si="2"/>
        <v>#DIV/0!</v>
      </c>
    </row>
    <row r="36" spans="2:4" x14ac:dyDescent="0.3">
      <c r="B36" s="15" t="s">
        <v>22</v>
      </c>
      <c r="C36" s="40"/>
      <c r="D36" s="14" t="e">
        <f t="shared" si="2"/>
        <v>#DIV/0!</v>
      </c>
    </row>
    <row r="37" spans="2:4" x14ac:dyDescent="0.3">
      <c r="B37" s="16" t="s">
        <v>23</v>
      </c>
      <c r="C37" s="40"/>
      <c r="D37" s="14"/>
    </row>
    <row r="38" spans="2:4" x14ac:dyDescent="0.3">
      <c r="B38" s="16" t="s">
        <v>24</v>
      </c>
      <c r="C38" s="40"/>
      <c r="D38" s="14"/>
    </row>
    <row r="39" spans="2:4" x14ac:dyDescent="0.3">
      <c r="B39" s="15" t="s">
        <v>25</v>
      </c>
      <c r="C39" s="40"/>
      <c r="D39" s="14" t="e">
        <f t="shared" si="2"/>
        <v>#DIV/0!</v>
      </c>
    </row>
    <row r="40" spans="2:4" ht="54.6" x14ac:dyDescent="0.3">
      <c r="B40" s="11" t="s">
        <v>54</v>
      </c>
      <c r="C40" s="41"/>
      <c r="D40" s="17" t="e">
        <f>SUM(D41:D47)</f>
        <v>#DIV/0!</v>
      </c>
    </row>
    <row r="41" spans="2:4" x14ac:dyDescent="0.3">
      <c r="B41" s="13" t="s">
        <v>26</v>
      </c>
      <c r="C41" s="42"/>
      <c r="D41" s="18" t="e">
        <f>C41/$D$37</f>
        <v>#DIV/0!</v>
      </c>
    </row>
    <row r="42" spans="2:4" x14ac:dyDescent="0.3">
      <c r="B42" s="13" t="s">
        <v>27</v>
      </c>
      <c r="C42" s="42"/>
      <c r="D42" s="18" t="e">
        <f t="shared" ref="D42:D47" si="3">C42/$D$37</f>
        <v>#DIV/0!</v>
      </c>
    </row>
    <row r="43" spans="2:4" x14ac:dyDescent="0.3">
      <c r="B43" s="13" t="s">
        <v>28</v>
      </c>
      <c r="C43" s="42"/>
      <c r="D43" s="18" t="e">
        <f t="shared" si="3"/>
        <v>#DIV/0!</v>
      </c>
    </row>
    <row r="44" spans="2:4" x14ac:dyDescent="0.3">
      <c r="B44" s="13" t="s">
        <v>29</v>
      </c>
      <c r="C44" s="42"/>
      <c r="D44" s="18" t="e">
        <f t="shared" si="3"/>
        <v>#DIV/0!</v>
      </c>
    </row>
    <row r="45" spans="2:4" x14ac:dyDescent="0.3">
      <c r="B45" s="13" t="s">
        <v>30</v>
      </c>
      <c r="C45" s="42"/>
      <c r="D45" s="18" t="e">
        <f t="shared" si="3"/>
        <v>#DIV/0!</v>
      </c>
    </row>
    <row r="46" spans="2:4" x14ac:dyDescent="0.3">
      <c r="B46" s="13" t="s">
        <v>31</v>
      </c>
      <c r="C46" s="42"/>
      <c r="D46" s="18" t="e">
        <f t="shared" si="3"/>
        <v>#DIV/0!</v>
      </c>
    </row>
    <row r="47" spans="2:4" x14ac:dyDescent="0.3">
      <c r="B47" s="13" t="s">
        <v>25</v>
      </c>
      <c r="C47" s="42"/>
      <c r="D47" s="18" t="e">
        <f t="shared" si="3"/>
        <v>#DIV/0!</v>
      </c>
    </row>
    <row r="48" spans="2:4" ht="40.799999999999997" x14ac:dyDescent="0.3">
      <c r="B48" s="11" t="s">
        <v>55</v>
      </c>
      <c r="C48" s="41"/>
      <c r="D48" s="17" t="e">
        <f>SUM(D49:D51)</f>
        <v>#DIV/0!</v>
      </c>
    </row>
    <row r="49" spans="2:4" ht="27.6" x14ac:dyDescent="0.3">
      <c r="B49" s="15" t="s">
        <v>32</v>
      </c>
      <c r="C49" s="40"/>
      <c r="D49" s="18" t="e">
        <f>C49/$D$45</f>
        <v>#DIV/0!</v>
      </c>
    </row>
    <row r="50" spans="2:4" x14ac:dyDescent="0.3">
      <c r="B50" s="13" t="s">
        <v>33</v>
      </c>
      <c r="C50" s="40"/>
      <c r="D50" s="18" t="e">
        <f t="shared" ref="D50:D51" si="4">C50/$D$45</f>
        <v>#DIV/0!</v>
      </c>
    </row>
    <row r="51" spans="2:4" ht="15" thickBot="1" x14ac:dyDescent="0.35">
      <c r="B51" s="19" t="s">
        <v>34</v>
      </c>
      <c r="C51" s="43"/>
      <c r="D51" s="20" t="e">
        <f t="shared" si="4"/>
        <v>#DIV/0!</v>
      </c>
    </row>
    <row r="52" spans="2:4" x14ac:dyDescent="0.3">
      <c r="B52" s="26" t="s">
        <v>35</v>
      </c>
      <c r="C52" s="27"/>
      <c r="D52" s="28"/>
    </row>
    <row r="53" spans="2:4" ht="41.4" x14ac:dyDescent="0.3">
      <c r="B53" s="11" t="s">
        <v>56</v>
      </c>
      <c r="C53" s="44"/>
      <c r="D53" s="29" t="e">
        <f>C54/C53</f>
        <v>#DIV/0!</v>
      </c>
    </row>
    <row r="54" spans="2:4" ht="40.200000000000003" x14ac:dyDescent="0.3">
      <c r="B54" s="21" t="s">
        <v>57</v>
      </c>
      <c r="C54" s="45"/>
      <c r="D54" s="30"/>
    </row>
    <row r="55" spans="2:4" ht="27" x14ac:dyDescent="0.3">
      <c r="B55" s="11" t="s">
        <v>58</v>
      </c>
      <c r="C55" s="39"/>
      <c r="D55" s="12" t="e">
        <f>SUM(D56:D59)</f>
        <v>#DIV/0!</v>
      </c>
    </row>
    <row r="56" spans="2:4" x14ac:dyDescent="0.3">
      <c r="B56" s="13" t="s">
        <v>36</v>
      </c>
      <c r="C56" s="40"/>
      <c r="D56" s="14" t="e">
        <f>C56/$D$52</f>
        <v>#DIV/0!</v>
      </c>
    </row>
    <row r="57" spans="2:4" x14ac:dyDescent="0.3">
      <c r="B57" s="13" t="s">
        <v>14</v>
      </c>
      <c r="C57" s="40"/>
      <c r="D57" s="14" t="e">
        <f t="shared" ref="D57:D59" si="5">C57/$D$52</f>
        <v>#DIV/0!</v>
      </c>
    </row>
    <row r="58" spans="2:4" x14ac:dyDescent="0.3">
      <c r="B58" s="13" t="s">
        <v>37</v>
      </c>
      <c r="C58" s="40"/>
      <c r="D58" s="14" t="e">
        <f t="shared" si="5"/>
        <v>#DIV/0!</v>
      </c>
    </row>
    <row r="59" spans="2:4" x14ac:dyDescent="0.3">
      <c r="B59" s="13" t="s">
        <v>16</v>
      </c>
      <c r="C59" s="40"/>
      <c r="D59" s="14" t="e">
        <f t="shared" si="5"/>
        <v>#DIV/0!</v>
      </c>
    </row>
    <row r="60" spans="2:4" ht="27" x14ac:dyDescent="0.3">
      <c r="B60" s="11" t="s">
        <v>59</v>
      </c>
      <c r="C60" s="46"/>
      <c r="D60" s="12" t="e">
        <f>SUM(D61:D67)</f>
        <v>#DIV/0!</v>
      </c>
    </row>
    <row r="61" spans="2:4" x14ac:dyDescent="0.3">
      <c r="B61" s="13" t="s">
        <v>62</v>
      </c>
      <c r="C61" s="40"/>
      <c r="D61" s="14" t="e">
        <f>C61/C60</f>
        <v>#DIV/0!</v>
      </c>
    </row>
    <row r="62" spans="2:4" x14ac:dyDescent="0.3">
      <c r="B62" s="13" t="s">
        <v>63</v>
      </c>
      <c r="C62" s="40"/>
      <c r="D62" s="14" t="e">
        <f t="shared" ref="D62:D64" si="6">C62/C57</f>
        <v>#DIV/0!</v>
      </c>
    </row>
    <row r="63" spans="2:4" x14ac:dyDescent="0.3">
      <c r="B63" s="13" t="s">
        <v>64</v>
      </c>
      <c r="C63" s="40"/>
      <c r="D63" s="14" t="e">
        <f t="shared" si="6"/>
        <v>#DIV/0!</v>
      </c>
    </row>
    <row r="64" spans="2:4" x14ac:dyDescent="0.3">
      <c r="B64" s="13" t="s">
        <v>65</v>
      </c>
      <c r="C64" s="40"/>
      <c r="D64" s="14" t="e">
        <f t="shared" si="6"/>
        <v>#DIV/0!</v>
      </c>
    </row>
    <row r="65" spans="2:4" x14ac:dyDescent="0.3">
      <c r="B65" s="13" t="s">
        <v>66</v>
      </c>
      <c r="C65" s="40"/>
      <c r="D65" s="14" t="e">
        <f>C65/C60</f>
        <v>#DIV/0!</v>
      </c>
    </row>
    <row r="66" spans="2:4" x14ac:dyDescent="0.3">
      <c r="B66" s="13" t="s">
        <v>67</v>
      </c>
      <c r="C66" s="40"/>
      <c r="D66" s="14" t="e">
        <f>C66/C60</f>
        <v>#DIV/0!</v>
      </c>
    </row>
    <row r="67" spans="2:4" x14ac:dyDescent="0.3">
      <c r="B67" s="13" t="s">
        <v>68</v>
      </c>
      <c r="C67" s="40"/>
      <c r="D67" s="14" t="e">
        <f>C67/C60</f>
        <v>#DIV/0!</v>
      </c>
    </row>
    <row r="68" spans="2:4" ht="27" x14ac:dyDescent="0.3">
      <c r="B68" s="11" t="s">
        <v>60</v>
      </c>
      <c r="C68" s="39"/>
      <c r="D68" s="12" t="e">
        <f>SUM(D69:D70)</f>
        <v>#DIV/0!</v>
      </c>
    </row>
    <row r="69" spans="2:4" x14ac:dyDescent="0.3">
      <c r="B69" s="13" t="s">
        <v>17</v>
      </c>
      <c r="C69" s="40"/>
      <c r="D69" s="14" t="e">
        <f>C69/C68</f>
        <v>#DIV/0!</v>
      </c>
    </row>
    <row r="70" spans="2:4" x14ac:dyDescent="0.3">
      <c r="B70" s="13" t="s">
        <v>18</v>
      </c>
      <c r="C70" s="40"/>
      <c r="D70" s="14" t="e">
        <f>C70/C68</f>
        <v>#DIV/0!</v>
      </c>
    </row>
    <row r="71" spans="2:4" ht="54" x14ac:dyDescent="0.3">
      <c r="B71" s="11" t="s">
        <v>61</v>
      </c>
      <c r="C71" s="39"/>
      <c r="D71" s="12" t="e">
        <f>SUM(D72:D81)</f>
        <v>#DIV/0!</v>
      </c>
    </row>
    <row r="72" spans="2:4" x14ac:dyDescent="0.3">
      <c r="B72" s="13" t="s">
        <v>38</v>
      </c>
      <c r="C72" s="40"/>
      <c r="D72" s="14" t="e">
        <f>C72/$D$68</f>
        <v>#DIV/0!</v>
      </c>
    </row>
    <row r="73" spans="2:4" x14ac:dyDescent="0.3">
      <c r="B73" s="15" t="s">
        <v>39</v>
      </c>
      <c r="C73" s="40"/>
      <c r="D73" s="14" t="e">
        <f>C73/$D$68</f>
        <v>#DIV/0!</v>
      </c>
    </row>
    <row r="74" spans="2:4" x14ac:dyDescent="0.3">
      <c r="B74" s="13" t="s">
        <v>40</v>
      </c>
      <c r="C74" s="40"/>
      <c r="D74" s="14" t="e">
        <f>C74/$D$68</f>
        <v>#DIV/0!</v>
      </c>
    </row>
    <row r="75" spans="2:4" x14ac:dyDescent="0.3">
      <c r="B75" s="13" t="s">
        <v>41</v>
      </c>
      <c r="C75" s="40"/>
      <c r="D75" s="14" t="e">
        <f>C75/$D$68</f>
        <v>#DIV/0!</v>
      </c>
    </row>
    <row r="76" spans="2:4" x14ac:dyDescent="0.3">
      <c r="B76" s="22" t="s">
        <v>42</v>
      </c>
      <c r="C76" s="47"/>
      <c r="D76" s="14" t="s">
        <v>43</v>
      </c>
    </row>
    <row r="77" spans="2:4" x14ac:dyDescent="0.3">
      <c r="B77" s="22" t="s">
        <v>44</v>
      </c>
      <c r="C77" s="47"/>
      <c r="D77" s="14" t="s">
        <v>43</v>
      </c>
    </row>
    <row r="78" spans="2:4" x14ac:dyDescent="0.3">
      <c r="B78" s="22" t="s">
        <v>45</v>
      </c>
      <c r="C78" s="47"/>
      <c r="D78" s="14" t="s">
        <v>43</v>
      </c>
    </row>
    <row r="79" spans="2:4" x14ac:dyDescent="0.3">
      <c r="B79" s="22" t="s">
        <v>46</v>
      </c>
      <c r="C79" s="47"/>
      <c r="D79" s="14" t="s">
        <v>43</v>
      </c>
    </row>
    <row r="80" spans="2:4" x14ac:dyDescent="0.3">
      <c r="B80" s="22" t="s">
        <v>47</v>
      </c>
      <c r="C80" s="47"/>
      <c r="D80" s="14" t="s">
        <v>43</v>
      </c>
    </row>
    <row r="81" spans="2:4" ht="15" thickBot="1" x14ac:dyDescent="0.35">
      <c r="B81" s="19" t="s">
        <v>25</v>
      </c>
      <c r="C81" s="43"/>
      <c r="D81" s="23" t="e">
        <f>C81/$D$68</f>
        <v>#DIV/0!</v>
      </c>
    </row>
  </sheetData>
  <mergeCells count="9">
    <mergeCell ref="D12:D13"/>
    <mergeCell ref="B52:D52"/>
    <mergeCell ref="D53:D54"/>
    <mergeCell ref="B4:D4"/>
    <mergeCell ref="B5:D5"/>
    <mergeCell ref="B6:D6"/>
    <mergeCell ref="C7:D7"/>
    <mergeCell ref="C9:D9"/>
    <mergeCell ref="B11:D11"/>
  </mergeCells>
  <pageMargins left="0.23622047244094491" right="0.23622047244094491" top="0.74803149606299213" bottom="0.74803149606299213" header="0.31496062992125984" footer="0.31496062992125984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SANTE</vt:lpstr>
      <vt:lpstr>SANTE!Zone_d_impression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Celine AUDIBERT</dc:creator>
  <cp:lastModifiedBy>Celine AUDIBERT</cp:lastModifiedBy>
  <cp:lastPrinted>2018-10-18T10:01:58Z</cp:lastPrinted>
  <dcterms:created xsi:type="dcterms:W3CDTF">2018-10-18T08:59:13Z</dcterms:created>
  <dcterms:modified xsi:type="dcterms:W3CDTF">2018-10-18T10:02:00Z</dcterms:modified>
</cp:coreProperties>
</file>