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SSOCIATIONS\PROCEDURE\APPEL A PROJETS CAMVS\2019\AAP2019 LES DOCS\"/>
    </mc:Choice>
  </mc:AlternateContent>
  <bookViews>
    <workbookView xWindow="0" yWindow="0" windowWidth="23040" windowHeight="879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/>
  <c r="E54" i="1"/>
  <c r="E57" i="1"/>
  <c r="E56" i="1"/>
  <c r="E55" i="1"/>
  <c r="E53" i="1"/>
  <c r="E52" i="1"/>
  <c r="E51" i="1"/>
  <c r="E50" i="1"/>
  <c r="E49" i="1"/>
  <c r="E48" i="1"/>
  <c r="E42" i="1"/>
  <c r="E46" i="1"/>
  <c r="E45" i="1"/>
  <c r="E44" i="1"/>
  <c r="E43" i="1"/>
  <c r="E36" i="1"/>
  <c r="E41" i="1"/>
  <c r="E40" i="1"/>
  <c r="E39" i="1"/>
  <c r="E38" i="1"/>
  <c r="E37" i="1"/>
  <c r="E33" i="1"/>
  <c r="E35" i="1"/>
  <c r="E32" i="1"/>
  <c r="E31" i="1"/>
  <c r="E30" i="1"/>
  <c r="E29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47" i="1" l="1"/>
</calcChain>
</file>

<file path=xl/sharedStrings.xml><?xml version="1.0" encoding="utf-8"?>
<sst xmlns="http://schemas.openxmlformats.org/spreadsheetml/2006/main" count="61" uniqueCount="60">
  <si>
    <t>PILIER ECONOMIE</t>
  </si>
  <si>
    <t>THEMATIQUE EMPLOI- INSERTION</t>
  </si>
  <si>
    <t>Nom de la Commune sur laquelle se déroule l'action:</t>
  </si>
  <si>
    <t>Nom du porteur du projet :</t>
  </si>
  <si>
    <t>Nom et coordonnées de la personne chargée de l'évaluation:</t>
  </si>
  <si>
    <r>
      <rPr>
        <b/>
        <sz val="11"/>
        <rFont val="Century Gothic"/>
        <family val="2"/>
      </rPr>
      <t xml:space="preserve">1) Nombre de places disponibles </t>
    </r>
    <r>
      <rPr>
        <b/>
        <sz val="8"/>
        <rFont val="Century Gothic"/>
        <family val="2"/>
      </rPr>
      <t xml:space="preserve">
</t>
    </r>
    <r>
      <rPr>
        <sz val="9"/>
        <rFont val="Century Gothic"/>
        <family val="2"/>
      </rPr>
      <t>(Le pourcentage calculé correspond au taux de remplissage de l'action)</t>
    </r>
    <r>
      <rPr>
        <b/>
        <sz val="8"/>
        <rFont val="Century Gothic"/>
        <family val="2"/>
      </rPr>
      <t xml:space="preserve">
</t>
    </r>
  </si>
  <si>
    <r>
      <t xml:space="preserve">1') Nombre de bénéficiaires uniques présents lors de l'action
</t>
    </r>
    <r>
      <rPr>
        <sz val="9"/>
        <rFont val="Century Gothic"/>
        <family val="2"/>
      </rPr>
      <t xml:space="preserve">(Un bénéficiaire unique correspond à une personne inscrite à l'action et présente au moins une fois dans l'année) </t>
    </r>
  </si>
  <si>
    <r>
      <t xml:space="preserve">2) Nombre de bénéficiaires percevant le revenu de solidarité active (RSA) : 
</t>
    </r>
    <r>
      <rPr>
        <sz val="9"/>
        <rFont val="Century Gothic"/>
        <family val="2"/>
      </rPr>
      <t>(Le pourcentage calculé correspond au nombre de bénéficiaires du RSA par rapport au nombre de bénéficiaires)</t>
    </r>
  </si>
  <si>
    <r>
      <t xml:space="preserve">3) Niveau des bénéficiaires : comptabiliser le nombre de bénéficiaires selon leur niveau de formation : 
</t>
    </r>
    <r>
      <rPr>
        <sz val="9"/>
        <rFont val="Century Gothic"/>
        <family val="2"/>
      </rPr>
      <t>(La répartition doit correspondre au nombre total de bénéficiaires uniques )</t>
    </r>
  </si>
  <si>
    <t>sans diplôme</t>
  </si>
  <si>
    <t>diplôme étranger</t>
  </si>
  <si>
    <t xml:space="preserve">Brevet </t>
  </si>
  <si>
    <t xml:space="preserve">CAP/BEP </t>
  </si>
  <si>
    <t>niveau bac</t>
  </si>
  <si>
    <t>BAC+1 minimum</t>
  </si>
  <si>
    <r>
      <t xml:space="preserve">4) Age des bénéficiaires:
</t>
    </r>
    <r>
      <rPr>
        <sz val="9"/>
        <rFont val="Century Gothic"/>
        <family val="2"/>
      </rPr>
      <t>(La répartition doit correspondre au nombre total de bénéficiaires uniques )</t>
    </r>
  </si>
  <si>
    <t xml:space="preserve">de 16 à 24 ans </t>
  </si>
  <si>
    <t>de 25 à 30 ans</t>
  </si>
  <si>
    <t xml:space="preserve">de 31 à 49 ans </t>
  </si>
  <si>
    <t xml:space="preserve">à partir de 50 ans et plus </t>
  </si>
  <si>
    <r>
      <t xml:space="preserve">4') Quartier d'habitation des bénéficiaires 
</t>
    </r>
    <r>
      <rPr>
        <sz val="9"/>
        <rFont val="Century Gothic"/>
        <family val="2"/>
      </rPr>
      <t>(La répartition doit correspondre au nombre total de bénéficiaires uniques )</t>
    </r>
  </si>
  <si>
    <r>
      <t xml:space="preserve">4'') Sexe des bénéficiaires 
</t>
    </r>
    <r>
      <rPr>
        <sz val="9"/>
        <rFont val="Century Gothic"/>
        <family val="2"/>
      </rPr>
      <t>(La répartition doit correspondre au nombre total de bénéficiaires uniques )</t>
    </r>
  </si>
  <si>
    <t xml:space="preserve">Femme </t>
  </si>
  <si>
    <t>Homme</t>
  </si>
  <si>
    <r>
      <t>5) Nombre d'heures de cours / ateliers/</t>
    </r>
    <r>
      <rPr>
        <b/>
        <sz val="11"/>
        <color theme="6" tint="-0.249977111117893"/>
        <rFont val="Century Gothic"/>
        <family val="2"/>
      </rPr>
      <t xml:space="preserve"> </t>
    </r>
    <r>
      <rPr>
        <b/>
        <sz val="11"/>
        <rFont val="Century Gothic"/>
        <family val="2"/>
      </rPr>
      <t xml:space="preserve">activités à réaliser durant l'année (objectif) :
</t>
    </r>
    <r>
      <rPr>
        <sz val="9"/>
        <rFont val="Century Gothic"/>
        <family val="2"/>
      </rPr>
      <t>(Le pourcentage calculé correspond au taux de réalisation de l'objectif)</t>
    </r>
  </si>
  <si>
    <t>5') Nombre d'heures de cours / ateliers/ activités réalisés durant l'année :</t>
  </si>
  <si>
    <r>
      <t xml:space="preserve">6) Assiduité : comptabiliser le nombre de bénéficiaires assidus :
</t>
    </r>
    <r>
      <rPr>
        <sz val="9"/>
        <rFont val="Century Gothic"/>
        <family val="2"/>
      </rPr>
      <t>(un bénéficiaire est considéré assidu s'il s'est absenté moins de 3 fois sans justification, tout au long de l'année/ pendant la durée de l'action)</t>
    </r>
  </si>
  <si>
    <r>
      <t xml:space="preserve">7) Pour les bénéficiaires non assidus, en préciser la raison parmi les propositions suivantes :
</t>
    </r>
    <r>
      <rPr>
        <sz val="9"/>
        <rFont val="Century Gothic"/>
        <family val="2"/>
      </rPr>
      <t>(La répartition doit correspondre au nombre total de bénéficiaires non assidus )</t>
    </r>
  </si>
  <si>
    <t>déménagement/instabilité dans le logement</t>
  </si>
  <si>
    <t>démotivation</t>
  </si>
  <si>
    <t>a trouvé un emploi/une formation</t>
  </si>
  <si>
    <t xml:space="preserve">ne sait pas </t>
  </si>
  <si>
    <t>autres</t>
  </si>
  <si>
    <r>
      <t xml:space="preserve">8) Effets de l'activité sur les participants : répartir le nombre de bénéficiaires évalués au terme de l'action selon la classification suivante:
</t>
    </r>
    <r>
      <rPr>
        <sz val="9"/>
        <rFont val="Century Gothic"/>
        <family val="2"/>
      </rPr>
      <t>(Le même bénéficiaire peut apparaître dans plusieurs catégories)</t>
    </r>
  </si>
  <si>
    <r>
      <t xml:space="preserve">amélioration de la confiance en soi : </t>
    </r>
    <r>
      <rPr>
        <sz val="11"/>
        <rFont val="Century Gothic"/>
        <family val="2"/>
      </rPr>
      <t>l’apprenant ose prendre la parole en groupe, participe activement aux différents ateliers et devient autonome dans sa recherche de formation et d’emploi</t>
    </r>
  </si>
  <si>
    <r>
      <rPr>
        <b/>
        <sz val="11"/>
        <rFont val="Century Gothic"/>
        <family val="2"/>
      </rPr>
      <t xml:space="preserve">augmentation de la motivation : </t>
    </r>
    <r>
      <rPr>
        <sz val="11"/>
        <rFont val="Century Gothic"/>
        <family val="2"/>
      </rPr>
      <t xml:space="preserve">l’apprenant respecte les règles imposées par la formation : il fait preuve de ponctualité, d’assiduité et a amélioré sa présentation. </t>
    </r>
  </si>
  <si>
    <t>pas d'amélioration apparente</t>
  </si>
  <si>
    <r>
      <t xml:space="preserve">9) Evolution des situations à l'issue de l'action : répartir l'évolution des bénéficiaires, à l'issue de l'action, selon les situations suivantes:
</t>
    </r>
    <r>
      <rPr>
        <sz val="9"/>
        <rFont val="Century Gothic"/>
        <family val="2"/>
      </rPr>
      <t>(La répartition doit correspondre au nombre total de bénéficiaires uniques )</t>
    </r>
  </si>
  <si>
    <t>accès à une formation</t>
  </si>
  <si>
    <t>accès à un emploi en contrat à durée déterminée (CDD)</t>
  </si>
  <si>
    <t>accès à un emploi en contrat à durée indéterminée (CDI)</t>
  </si>
  <si>
    <r>
      <rPr>
        <sz val="11"/>
        <rFont val="Century Gothic"/>
        <family val="2"/>
      </rPr>
      <t>inscrit da</t>
    </r>
    <r>
      <rPr>
        <sz val="11"/>
        <color theme="1"/>
        <rFont val="Century Gothic"/>
        <family val="2"/>
      </rPr>
      <t>ns un dispositif de droit commun (</t>
    </r>
    <r>
      <rPr>
        <sz val="11"/>
        <color theme="1"/>
        <rFont val="Century Gothic"/>
        <family val="2"/>
      </rPr>
      <t>Pôle emploi, Mission locale etc.)</t>
    </r>
  </si>
  <si>
    <t>abandon au cours de l'action</t>
  </si>
  <si>
    <t>ne sait pas / plus de contact avec la structure</t>
  </si>
  <si>
    <t xml:space="preserve">10) Diplômes obtenus via le projet </t>
  </si>
  <si>
    <t>nombre de personnes ayant obtenu le PSC1</t>
  </si>
  <si>
    <t>nombre de personnes ayant obtenu le CACES</t>
  </si>
  <si>
    <t>nombre de personnes ayant obtenu d'autres diplômes</t>
  </si>
  <si>
    <t>Date de remplissage :</t>
  </si>
  <si>
    <t xml:space="preserve">Période de collecte des données : </t>
  </si>
  <si>
    <t xml:space="preserve">Année civile : 201.... </t>
  </si>
  <si>
    <t>Unité</t>
  </si>
  <si>
    <t>Pourcentage</t>
  </si>
  <si>
    <t>Hors CAMVS</t>
  </si>
  <si>
    <t>Autres communes de la CAMVS</t>
  </si>
  <si>
    <t>L'Almont</t>
  </si>
  <si>
    <t>Les Mézéreaux</t>
  </si>
  <si>
    <t>Plateau de Corbeil/Plein Ciel</t>
  </si>
  <si>
    <t>Les Courtilleraies/Circé</t>
  </si>
  <si>
    <t>La Plaine du Lys/Bernard de Poret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</si>
</sst>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6" tint="-0.249977111117893"/>
      <name val="Century Gothic"/>
      <family val="2"/>
    </font>
    <font>
      <b/>
      <sz val="9"/>
      <color theme="1"/>
      <name val="Century Gothic"/>
      <family val="2"/>
    </font>
    <font>
      <b/>
      <sz val="11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 style="medium">
        <color theme="3" tint="0.59996337778862885"/>
      </bottom>
      <diagonal/>
    </border>
    <border>
      <left/>
      <right style="thin">
        <color theme="4" tint="0.59999389629810485"/>
      </right>
      <top/>
      <bottom style="medium">
        <color theme="3" tint="0.59996337778862885"/>
      </bottom>
      <diagonal/>
    </border>
    <border>
      <left style="thin">
        <color theme="4" tint="0.599993896298104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4" tint="0.599993896298104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medium">
        <color theme="3" tint="0.59996337778862885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3" tint="0.59996337778862885"/>
      </bottom>
      <diagonal/>
    </border>
    <border>
      <left style="thin">
        <color theme="4" tint="0.59999389629810485"/>
      </left>
      <right/>
      <top style="thin">
        <color theme="3" tint="0.59996337778862885"/>
      </top>
      <bottom style="thin">
        <color theme="4" tint="0.5999938962981048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3" borderId="1" xfId="0" applyFont="1" applyFill="1" applyBorder="1" applyAlignment="1" applyProtection="1">
      <protection locked="0"/>
    </xf>
    <xf numFmtId="0" fontId="11" fillId="3" borderId="0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Protection="1">
      <protection locked="0"/>
    </xf>
    <xf numFmtId="0" fontId="8" fillId="3" borderId="10" xfId="0" applyFont="1" applyFill="1" applyBorder="1" applyAlignment="1" applyProtection="1">
      <protection locked="0"/>
    </xf>
    <xf numFmtId="0" fontId="4" fillId="3" borderId="11" xfId="0" applyFont="1" applyFill="1" applyBorder="1" applyProtection="1"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/>
    </xf>
    <xf numFmtId="10" fontId="12" fillId="3" borderId="13" xfId="0" applyNumberFormat="1" applyFont="1" applyFill="1" applyBorder="1" applyAlignment="1">
      <alignment horizontal="center" wrapText="1" readingOrder="1"/>
    </xf>
    <xf numFmtId="10" fontId="0" fillId="0" borderId="12" xfId="0" applyNumberForma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10" fontId="0" fillId="0" borderId="15" xfId="0" applyNumberFormat="1" applyBorder="1" applyAlignment="1">
      <alignment vertical="center"/>
    </xf>
    <xf numFmtId="0" fontId="12" fillId="3" borderId="16" xfId="0" applyFont="1" applyFill="1" applyBorder="1" applyAlignment="1">
      <alignment horizontal="center" wrapText="1" readingOrder="1"/>
    </xf>
    <xf numFmtId="0" fontId="0" fillId="0" borderId="17" xfId="0" applyBorder="1"/>
    <xf numFmtId="0" fontId="0" fillId="0" borderId="18" xfId="0" applyBorder="1"/>
    <xf numFmtId="0" fontId="6" fillId="4" borderId="20" xfId="0" applyFont="1" applyFill="1" applyBorder="1" applyAlignment="1">
      <alignment horizontal="left" vertical="center" wrapText="1" readingOrder="1"/>
    </xf>
    <xf numFmtId="0" fontId="6" fillId="4" borderId="4" xfId="0" applyFont="1" applyFill="1" applyBorder="1" applyAlignment="1">
      <alignment horizontal="left" vertical="center" wrapText="1" readingOrder="1"/>
    </xf>
    <xf numFmtId="0" fontId="6" fillId="4" borderId="14" xfId="0" applyFont="1" applyFill="1" applyBorder="1" applyAlignment="1">
      <alignment horizontal="left" vertical="center" wrapText="1" readingOrder="1"/>
    </xf>
    <xf numFmtId="0" fontId="5" fillId="4" borderId="21" xfId="0" applyFont="1" applyFill="1" applyBorder="1" applyAlignment="1">
      <alignment horizontal="left" vertical="top" wrapText="1" readingOrder="1"/>
    </xf>
    <xf numFmtId="0" fontId="6" fillId="4" borderId="22" xfId="0" applyFont="1" applyFill="1" applyBorder="1" applyAlignment="1">
      <alignment horizontal="left" vertical="center" wrapText="1" readingOrder="1"/>
    </xf>
    <xf numFmtId="0" fontId="9" fillId="0" borderId="11" xfId="0" applyFont="1" applyFill="1" applyBorder="1" applyAlignment="1">
      <alignment horizontal="left" vertical="center"/>
    </xf>
    <xf numFmtId="0" fontId="1" fillId="0" borderId="0" xfId="0" applyFont="1"/>
    <xf numFmtId="0" fontId="0" fillId="4" borderId="3" xfId="0" applyFill="1" applyBorder="1"/>
    <xf numFmtId="10" fontId="0" fillId="4" borderId="19" xfId="0" applyNumberFormat="1" applyFill="1" applyBorder="1" applyAlignment="1">
      <alignment vertical="center"/>
    </xf>
    <xf numFmtId="0" fontId="0" fillId="4" borderId="16" xfId="0" applyFill="1" applyBorder="1"/>
    <xf numFmtId="10" fontId="0" fillId="4" borderId="16" xfId="0" applyNumberFormat="1" applyFill="1" applyBorder="1" applyAlignment="1">
      <alignment horizontal="center" vertical="center"/>
    </xf>
    <xf numFmtId="0" fontId="0" fillId="4" borderId="18" xfId="0" applyFill="1" applyBorder="1"/>
    <xf numFmtId="10" fontId="0" fillId="4" borderId="18" xfId="0" applyNumberForma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 readingOrder="1"/>
    </xf>
    <xf numFmtId="10" fontId="9" fillId="4" borderId="20" xfId="0" applyNumberFormat="1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61"/>
  <sheetViews>
    <sheetView showGridLines="0" tabSelected="1" topLeftCell="A13" workbookViewId="0">
      <selection activeCell="C23" sqref="C23:C29"/>
    </sheetView>
  </sheetViews>
  <sheetFormatPr baseColWidth="10" defaultRowHeight="14.4" x14ac:dyDescent="0.3"/>
  <cols>
    <col min="3" max="3" width="66.88671875" customWidth="1"/>
    <col min="4" max="4" width="17" customWidth="1"/>
    <col min="5" max="5" width="20.88671875" customWidth="1"/>
  </cols>
  <sheetData>
    <row r="1" spans="3:5" ht="25.8" customHeight="1" x14ac:dyDescent="0.3">
      <c r="C1" s="4" t="s">
        <v>0</v>
      </c>
      <c r="D1" s="5"/>
      <c r="E1" s="6"/>
    </row>
    <row r="2" spans="3:5" ht="23.4" customHeight="1" thickBot="1" x14ac:dyDescent="0.35">
      <c r="C2" s="7" t="s">
        <v>1</v>
      </c>
      <c r="D2" s="3"/>
      <c r="E2" s="8"/>
    </row>
    <row r="3" spans="3:5" x14ac:dyDescent="0.3">
      <c r="C3" s="9" t="s">
        <v>2</v>
      </c>
      <c r="D3" s="1" t="s">
        <v>48</v>
      </c>
      <c r="E3" s="10"/>
    </row>
    <row r="4" spans="3:5" x14ac:dyDescent="0.3">
      <c r="C4" s="11" t="s">
        <v>3</v>
      </c>
      <c r="D4" s="2" t="s">
        <v>49</v>
      </c>
      <c r="E4" s="12"/>
    </row>
    <row r="5" spans="3:5" ht="48.6" customHeight="1" thickBot="1" x14ac:dyDescent="0.35">
      <c r="C5" s="43" t="s">
        <v>4</v>
      </c>
      <c r="D5" s="2" t="s">
        <v>50</v>
      </c>
      <c r="E5" s="12"/>
    </row>
    <row r="6" spans="3:5" x14ac:dyDescent="0.3">
      <c r="C6" s="13"/>
      <c r="D6" s="25" t="s">
        <v>51</v>
      </c>
      <c r="E6" s="14" t="s">
        <v>52</v>
      </c>
    </row>
    <row r="7" spans="3:5" ht="40.200000000000003" x14ac:dyDescent="0.3">
      <c r="C7" s="31" t="s">
        <v>5</v>
      </c>
      <c r="D7" s="37">
        <v>0</v>
      </c>
      <c r="E7" s="38" t="e">
        <f>D8/D7</f>
        <v>#DIV/0!</v>
      </c>
    </row>
    <row r="8" spans="3:5" ht="40.200000000000003" x14ac:dyDescent="0.3">
      <c r="C8" s="32" t="s">
        <v>6</v>
      </c>
      <c r="D8" s="39">
        <v>0</v>
      </c>
      <c r="E8" s="40"/>
    </row>
    <row r="9" spans="3:5" ht="54" x14ac:dyDescent="0.3">
      <c r="C9" s="28" t="s">
        <v>7</v>
      </c>
      <c r="D9" s="35">
        <v>0</v>
      </c>
      <c r="E9" s="36" t="e">
        <f>D9/D8</f>
        <v>#DIV/0!</v>
      </c>
    </row>
    <row r="10" spans="3:5" ht="40.799999999999997" x14ac:dyDescent="0.3">
      <c r="C10" s="28" t="s">
        <v>8</v>
      </c>
      <c r="D10" s="35"/>
      <c r="E10" s="36" t="e">
        <f>SUM(E11:E16)</f>
        <v>#DIV/0!</v>
      </c>
    </row>
    <row r="11" spans="3:5" x14ac:dyDescent="0.3">
      <c r="C11" s="16" t="s">
        <v>9</v>
      </c>
      <c r="D11" s="26"/>
      <c r="E11" s="15" t="e">
        <f>D11/$D$11</f>
        <v>#DIV/0!</v>
      </c>
    </row>
    <row r="12" spans="3:5" x14ac:dyDescent="0.3">
      <c r="C12" s="16" t="s">
        <v>10</v>
      </c>
      <c r="D12" s="26"/>
      <c r="E12" s="15" t="e">
        <f t="shared" ref="E12:E16" si="0">D12/$D$11</f>
        <v>#DIV/0!</v>
      </c>
    </row>
    <row r="13" spans="3:5" x14ac:dyDescent="0.3">
      <c r="C13" s="17" t="s">
        <v>11</v>
      </c>
      <c r="D13" s="26"/>
      <c r="E13" s="15" t="e">
        <f t="shared" si="0"/>
        <v>#DIV/0!</v>
      </c>
    </row>
    <row r="14" spans="3:5" x14ac:dyDescent="0.3">
      <c r="C14" s="16" t="s">
        <v>12</v>
      </c>
      <c r="D14" s="26"/>
      <c r="E14" s="15" t="e">
        <f t="shared" si="0"/>
        <v>#DIV/0!</v>
      </c>
    </row>
    <row r="15" spans="3:5" x14ac:dyDescent="0.3">
      <c r="C15" s="16" t="s">
        <v>13</v>
      </c>
      <c r="D15" s="26"/>
      <c r="E15" s="15" t="e">
        <f t="shared" si="0"/>
        <v>#DIV/0!</v>
      </c>
    </row>
    <row r="16" spans="3:5" x14ac:dyDescent="0.3">
      <c r="C16" s="16" t="s">
        <v>14</v>
      </c>
      <c r="D16" s="26"/>
      <c r="E16" s="15" t="e">
        <f t="shared" si="0"/>
        <v>#DIV/0!</v>
      </c>
    </row>
    <row r="17" spans="3:5" ht="27" x14ac:dyDescent="0.3">
      <c r="C17" s="28" t="s">
        <v>15</v>
      </c>
      <c r="D17" s="28"/>
      <c r="E17" s="41" t="e">
        <f>SUM(E18:E21)</f>
        <v>#DIV/0!</v>
      </c>
    </row>
    <row r="18" spans="3:5" x14ac:dyDescent="0.3">
      <c r="C18" s="17" t="s">
        <v>16</v>
      </c>
      <c r="D18" s="26"/>
      <c r="E18" s="15" t="e">
        <f>D18/$D$18</f>
        <v>#DIV/0!</v>
      </c>
    </row>
    <row r="19" spans="3:5" x14ac:dyDescent="0.3">
      <c r="C19" s="17" t="s">
        <v>17</v>
      </c>
      <c r="D19" s="26"/>
      <c r="E19" s="15" t="e">
        <f t="shared" ref="E19:E21" si="1">D19/$D$18</f>
        <v>#DIV/0!</v>
      </c>
    </row>
    <row r="20" spans="3:5" x14ac:dyDescent="0.3">
      <c r="C20" s="17" t="s">
        <v>18</v>
      </c>
      <c r="D20" s="26"/>
      <c r="E20" s="15" t="e">
        <f t="shared" si="1"/>
        <v>#DIV/0!</v>
      </c>
    </row>
    <row r="21" spans="3:5" x14ac:dyDescent="0.3">
      <c r="C21" s="17" t="s">
        <v>19</v>
      </c>
      <c r="D21" s="26"/>
      <c r="E21" s="15" t="e">
        <f t="shared" si="1"/>
        <v>#DIV/0!</v>
      </c>
    </row>
    <row r="22" spans="3:5" ht="27" x14ac:dyDescent="0.3">
      <c r="C22" s="28" t="s">
        <v>20</v>
      </c>
      <c r="D22" s="28"/>
      <c r="E22" s="41" t="e">
        <f>SUM(E23:E29)</f>
        <v>#DIV/0!</v>
      </c>
    </row>
    <row r="23" spans="3:5" x14ac:dyDescent="0.3">
      <c r="C23" s="33" t="s">
        <v>55</v>
      </c>
      <c r="D23" s="26"/>
      <c r="E23" s="15" t="e">
        <f>D23/$D$23</f>
        <v>#DIV/0!</v>
      </c>
    </row>
    <row r="24" spans="3:5" x14ac:dyDescent="0.3">
      <c r="C24" s="33" t="s">
        <v>56</v>
      </c>
      <c r="D24" s="26"/>
      <c r="E24" s="15" t="e">
        <f t="shared" ref="E24:E29" si="2">D24/$D$23</f>
        <v>#DIV/0!</v>
      </c>
    </row>
    <row r="25" spans="3:5" x14ac:dyDescent="0.3">
      <c r="C25" s="33" t="s">
        <v>57</v>
      </c>
      <c r="D25" s="26"/>
      <c r="E25" s="15" t="e">
        <f t="shared" si="2"/>
        <v>#DIV/0!</v>
      </c>
    </row>
    <row r="26" spans="3:5" x14ac:dyDescent="0.3">
      <c r="C26" s="33" t="s">
        <v>58</v>
      </c>
      <c r="D26" s="26"/>
      <c r="E26" s="15" t="e">
        <f t="shared" si="2"/>
        <v>#DIV/0!</v>
      </c>
    </row>
    <row r="27" spans="3:5" x14ac:dyDescent="0.3">
      <c r="C27" s="33" t="s">
        <v>59</v>
      </c>
      <c r="D27" s="26"/>
      <c r="E27" s="15" t="e">
        <f>D27/$D$23</f>
        <v>#DIV/0!</v>
      </c>
    </row>
    <row r="28" spans="3:5" x14ac:dyDescent="0.3">
      <c r="C28" s="33" t="s">
        <v>54</v>
      </c>
      <c r="D28" s="26"/>
      <c r="E28" s="15" t="e">
        <f>D28/$D$23</f>
        <v>#DIV/0!</v>
      </c>
    </row>
    <row r="29" spans="3:5" x14ac:dyDescent="0.3">
      <c r="C29" s="33" t="s">
        <v>53</v>
      </c>
      <c r="D29" s="26"/>
      <c r="E29" s="15" t="e">
        <f t="shared" si="2"/>
        <v>#DIV/0!</v>
      </c>
    </row>
    <row r="30" spans="3:5" ht="27" x14ac:dyDescent="0.3">
      <c r="C30" s="28" t="s">
        <v>21</v>
      </c>
      <c r="D30" s="28"/>
      <c r="E30" s="41" t="e">
        <f>SUM(E31:E32)</f>
        <v>#DIV/0!</v>
      </c>
    </row>
    <row r="31" spans="3:5" x14ac:dyDescent="0.3">
      <c r="C31" s="17" t="s">
        <v>22</v>
      </c>
      <c r="D31" s="26"/>
      <c r="E31" s="15" t="e">
        <f>D31/$D$31</f>
        <v>#DIV/0!</v>
      </c>
    </row>
    <row r="32" spans="3:5" x14ac:dyDescent="0.3">
      <c r="C32" s="17" t="s">
        <v>23</v>
      </c>
      <c r="D32" s="26"/>
      <c r="E32" s="15" t="e">
        <f>D32/$D$31</f>
        <v>#DIV/0!</v>
      </c>
    </row>
    <row r="33" spans="3:5" ht="40.799999999999997" x14ac:dyDescent="0.3">
      <c r="C33" s="29" t="s">
        <v>24</v>
      </c>
      <c r="D33" s="28"/>
      <c r="E33" s="41" t="e">
        <f>D34/D33</f>
        <v>#DIV/0!</v>
      </c>
    </row>
    <row r="34" spans="3:5" ht="27.6" x14ac:dyDescent="0.3">
      <c r="C34" s="30" t="s">
        <v>25</v>
      </c>
      <c r="D34" s="28"/>
      <c r="E34" s="28"/>
    </row>
    <row r="35" spans="3:5" ht="40.200000000000003" x14ac:dyDescent="0.3">
      <c r="C35" s="28" t="s">
        <v>26</v>
      </c>
      <c r="D35" s="28"/>
      <c r="E35" s="41" t="e">
        <f>D35/D8</f>
        <v>#DIV/0!</v>
      </c>
    </row>
    <row r="36" spans="3:5" ht="40.799999999999997" x14ac:dyDescent="0.3">
      <c r="C36" s="28" t="s">
        <v>27</v>
      </c>
      <c r="D36" s="28"/>
      <c r="E36" s="41" t="e">
        <f>D36/D8</f>
        <v>#DIV/0!</v>
      </c>
    </row>
    <row r="37" spans="3:5" x14ac:dyDescent="0.3">
      <c r="C37" s="16" t="s">
        <v>28</v>
      </c>
      <c r="D37" s="26"/>
      <c r="E37" s="15" t="e">
        <f>D37/$D$9</f>
        <v>#DIV/0!</v>
      </c>
    </row>
    <row r="38" spans="3:5" x14ac:dyDescent="0.3">
      <c r="C38" s="16" t="s">
        <v>29</v>
      </c>
      <c r="D38" s="26"/>
      <c r="E38" s="15" t="e">
        <f t="shared" ref="E38:E41" si="3">D38/$D$9</f>
        <v>#DIV/0!</v>
      </c>
    </row>
    <row r="39" spans="3:5" x14ac:dyDescent="0.3">
      <c r="C39" s="16" t="s">
        <v>30</v>
      </c>
      <c r="D39" s="26"/>
      <c r="E39" s="15" t="e">
        <f t="shared" si="3"/>
        <v>#DIV/0!</v>
      </c>
    </row>
    <row r="40" spans="3:5" x14ac:dyDescent="0.3">
      <c r="C40" s="16" t="s">
        <v>31</v>
      </c>
      <c r="D40" s="26"/>
      <c r="E40" s="15" t="e">
        <f t="shared" si="3"/>
        <v>#DIV/0!</v>
      </c>
    </row>
    <row r="41" spans="3:5" x14ac:dyDescent="0.3">
      <c r="C41" s="16" t="s">
        <v>32</v>
      </c>
      <c r="D41" s="26"/>
      <c r="E41" s="15" t="e">
        <f t="shared" si="3"/>
        <v>#DIV/0!</v>
      </c>
    </row>
    <row r="42" spans="3:5" ht="54.6" x14ac:dyDescent="0.3">
      <c r="C42" s="28" t="s">
        <v>33</v>
      </c>
      <c r="D42" s="28"/>
      <c r="E42" s="41" t="e">
        <f>SUM(E43:E46)</f>
        <v>#DIV/0!</v>
      </c>
    </row>
    <row r="43" spans="3:5" ht="41.4" x14ac:dyDescent="0.3">
      <c r="C43" s="18" t="s">
        <v>34</v>
      </c>
      <c r="D43" s="26"/>
      <c r="E43" s="15" t="e">
        <f>D43/$D$43</f>
        <v>#DIV/0!</v>
      </c>
    </row>
    <row r="44" spans="3:5" ht="41.4" x14ac:dyDescent="0.3">
      <c r="C44" s="19" t="s">
        <v>35</v>
      </c>
      <c r="D44" s="26"/>
      <c r="E44" s="15" t="e">
        <f t="shared" ref="E44:E46" si="4">D44/$D$43</f>
        <v>#DIV/0!</v>
      </c>
    </row>
    <row r="45" spans="3:5" x14ac:dyDescent="0.3">
      <c r="C45" s="20" t="s">
        <v>36</v>
      </c>
      <c r="D45" s="26"/>
      <c r="E45" s="15" t="e">
        <f t="shared" si="4"/>
        <v>#DIV/0!</v>
      </c>
    </row>
    <row r="46" spans="3:5" x14ac:dyDescent="0.3">
      <c r="C46" s="21" t="s">
        <v>31</v>
      </c>
      <c r="D46" s="26"/>
      <c r="E46" s="15" t="e">
        <f t="shared" si="4"/>
        <v>#DIV/0!</v>
      </c>
    </row>
    <row r="47" spans="3:5" ht="54.6" x14ac:dyDescent="0.3">
      <c r="C47" s="28" t="s">
        <v>37</v>
      </c>
      <c r="D47" s="28"/>
      <c r="E47" s="41" t="e">
        <f>SUM(E48:E53)</f>
        <v>#DIV/0!</v>
      </c>
    </row>
    <row r="48" spans="3:5" x14ac:dyDescent="0.3">
      <c r="C48" s="16" t="s">
        <v>38</v>
      </c>
      <c r="D48" s="26"/>
      <c r="E48" s="15" t="e">
        <f>D48/$D$9</f>
        <v>#DIV/0!</v>
      </c>
    </row>
    <row r="49" spans="3:5" x14ac:dyDescent="0.3">
      <c r="C49" s="16" t="s">
        <v>39</v>
      </c>
      <c r="D49" s="26"/>
      <c r="E49" s="15" t="e">
        <f t="shared" ref="E49:E53" si="5">D49/$D$9</f>
        <v>#DIV/0!</v>
      </c>
    </row>
    <row r="50" spans="3:5" x14ac:dyDescent="0.3">
      <c r="C50" s="16" t="s">
        <v>40</v>
      </c>
      <c r="D50" s="26"/>
      <c r="E50" s="15" t="e">
        <f t="shared" si="5"/>
        <v>#DIV/0!</v>
      </c>
    </row>
    <row r="51" spans="3:5" ht="27.6" x14ac:dyDescent="0.3">
      <c r="C51" s="22" t="s">
        <v>41</v>
      </c>
      <c r="D51" s="26"/>
      <c r="E51" s="15" t="e">
        <f t="shared" si="5"/>
        <v>#DIV/0!</v>
      </c>
    </row>
    <row r="52" spans="3:5" x14ac:dyDescent="0.3">
      <c r="C52" s="17" t="s">
        <v>42</v>
      </c>
      <c r="D52" s="26"/>
      <c r="E52" s="15" t="e">
        <f t="shared" si="5"/>
        <v>#DIV/0!</v>
      </c>
    </row>
    <row r="53" spans="3:5" x14ac:dyDescent="0.3">
      <c r="C53" s="33" t="s">
        <v>43</v>
      </c>
      <c r="D53" s="26"/>
      <c r="E53" s="15" t="e">
        <f t="shared" si="5"/>
        <v>#DIV/0!</v>
      </c>
    </row>
    <row r="54" spans="3:5" x14ac:dyDescent="0.3">
      <c r="C54" s="28" t="s">
        <v>44</v>
      </c>
      <c r="D54" s="28"/>
      <c r="E54" s="42" t="e">
        <f>D54/D8</f>
        <v>#DIV/0!</v>
      </c>
    </row>
    <row r="55" spans="3:5" x14ac:dyDescent="0.3">
      <c r="C55" s="16" t="s">
        <v>45</v>
      </c>
      <c r="D55" s="26"/>
      <c r="E55" s="15" t="e">
        <f>D55/$D$9</f>
        <v>#DIV/0!</v>
      </c>
    </row>
    <row r="56" spans="3:5" x14ac:dyDescent="0.3">
      <c r="C56" s="16" t="s">
        <v>46</v>
      </c>
      <c r="D56" s="26"/>
      <c r="E56" s="15" t="e">
        <f t="shared" ref="E56:E57" si="6">D56/$D$9</f>
        <v>#DIV/0!</v>
      </c>
    </row>
    <row r="57" spans="3:5" x14ac:dyDescent="0.3">
      <c r="C57" s="23" t="s">
        <v>47</v>
      </c>
      <c r="D57" s="27"/>
      <c r="E57" s="24" t="e">
        <f t="shared" si="6"/>
        <v>#DIV/0!</v>
      </c>
    </row>
    <row r="61" spans="3:5" x14ac:dyDescent="0.3">
      <c r="D61" s="34"/>
    </row>
  </sheetData>
  <mergeCells count="6">
    <mergeCell ref="E7:E8"/>
    <mergeCell ref="C1:E1"/>
    <mergeCell ref="C2:E2"/>
    <mergeCell ref="D3:E3"/>
    <mergeCell ref="D4:E4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AUDIBERT</dc:creator>
  <cp:lastModifiedBy>Celine AUDIBERT</cp:lastModifiedBy>
  <dcterms:created xsi:type="dcterms:W3CDTF">2018-10-18T08:18:35Z</dcterms:created>
  <dcterms:modified xsi:type="dcterms:W3CDTF">2018-10-18T08:51:34Z</dcterms:modified>
</cp:coreProperties>
</file>